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4" i="1"/>
</calcChain>
</file>

<file path=xl/sharedStrings.xml><?xml version="1.0" encoding="utf-8"?>
<sst xmlns="http://schemas.openxmlformats.org/spreadsheetml/2006/main" count="160" uniqueCount="154">
  <si>
    <t>WA0010</t>
  </si>
  <si>
    <t>CR ONE тепловентилятор</t>
  </si>
  <si>
    <t>WA0021</t>
  </si>
  <si>
    <t>CR1 тепловентилятор</t>
  </si>
  <si>
    <t xml:space="preserve">WA0022 </t>
  </si>
  <si>
    <t>CR2 тепловентилятор</t>
  </si>
  <si>
    <t>WA0023</t>
  </si>
  <si>
    <t>CR3 тепловентилятор</t>
  </si>
  <si>
    <t xml:space="preserve">WA0032 </t>
  </si>
  <si>
    <t>CR2 PRO тепловентилятор</t>
  </si>
  <si>
    <t>WA0033</t>
  </si>
  <si>
    <t xml:space="preserve">WA0034 </t>
  </si>
  <si>
    <t>WA0050</t>
  </si>
  <si>
    <t xml:space="preserve">WA0060 </t>
  </si>
  <si>
    <t xml:space="preserve">WA0013 </t>
  </si>
  <si>
    <t xml:space="preserve">WA0051 </t>
  </si>
  <si>
    <t>WA0052</t>
  </si>
  <si>
    <t xml:space="preserve">WA0053 </t>
  </si>
  <si>
    <t xml:space="preserve">WA0062 </t>
  </si>
  <si>
    <t xml:space="preserve">WA0063 </t>
  </si>
  <si>
    <t>WA0064</t>
  </si>
  <si>
    <t xml:space="preserve">WA0054 </t>
  </si>
  <si>
    <t>WA0061</t>
  </si>
  <si>
    <t>WA0027</t>
  </si>
  <si>
    <t xml:space="preserve">WA0028 </t>
  </si>
  <si>
    <t xml:space="preserve">WA0031 </t>
  </si>
  <si>
    <t xml:space="preserve">WA0038 </t>
  </si>
  <si>
    <t xml:space="preserve">RM0210 </t>
  </si>
  <si>
    <t>RM0220</t>
  </si>
  <si>
    <t>RM0230</t>
  </si>
  <si>
    <t>OT0038</t>
  </si>
  <si>
    <t>OT0040</t>
  </si>
  <si>
    <t xml:space="preserve">OT0041 </t>
  </si>
  <si>
    <t>SUR000</t>
  </si>
  <si>
    <t xml:space="preserve">SUR001 </t>
  </si>
  <si>
    <t>CR3 PRO тепловентилятор</t>
  </si>
  <si>
    <t>CR4 PRO тепловентилятор</t>
  </si>
  <si>
    <t>MIX 1 Дестратификатор</t>
  </si>
  <si>
    <t>MIX 2 Дестратификатор</t>
  </si>
  <si>
    <t>CR ONE ЕС тепловентилятор</t>
  </si>
  <si>
    <t xml:space="preserve">CR1 ЕС тепловентилятор </t>
  </si>
  <si>
    <t>CR2 ЕС тепловентилятор</t>
  </si>
  <si>
    <t>CR3 ЕС тепловентилятор</t>
  </si>
  <si>
    <t>CR2 PRO ЕС тепловентилятор</t>
  </si>
  <si>
    <t>CR3 PRO ЕС тепловентилятор</t>
  </si>
  <si>
    <t>CR4 PRO ЕС тепловентилятор</t>
  </si>
  <si>
    <t>MIX 1 ЕС Дестратификатор</t>
  </si>
  <si>
    <t>MIX 2 ЕС Дестратификатор</t>
  </si>
  <si>
    <t>CR1 Farm тепловентилятор</t>
  </si>
  <si>
    <t>CR2 Farm тепловентилятор</t>
  </si>
  <si>
    <t>CR2 PRO Farm тепловентилятор</t>
  </si>
  <si>
    <t>CR3 PRO Farm тепловентилятор</t>
  </si>
  <si>
    <t xml:space="preserve">Консоль монтажная S с крепежом (CR ONE) </t>
  </si>
  <si>
    <t>Консоль монтажная М с крепежом (CR)</t>
  </si>
  <si>
    <t>Консоль монтажная L с крепежом (CR PRO)</t>
  </si>
  <si>
    <t>Шланг сильфонный 0,5 м 1/2</t>
  </si>
  <si>
    <t>Шланг сильфонный 1 м 1/2</t>
  </si>
  <si>
    <t>Шланг сильфонный 1 м 3/4</t>
  </si>
  <si>
    <t>Комплект для подключения 7 в 1 (CR ONE)</t>
  </si>
  <si>
    <t>Комплект для подключения 7 в 1 (CR)</t>
  </si>
  <si>
    <t>Комплект для подключения 7 в 1 (CR PRO)</t>
  </si>
  <si>
    <t>GG1024</t>
  </si>
  <si>
    <t>GG1025</t>
  </si>
  <si>
    <t>GG1026</t>
  </si>
  <si>
    <t>GG1027</t>
  </si>
  <si>
    <t>GG1028</t>
  </si>
  <si>
    <t>GG1029</t>
  </si>
  <si>
    <t xml:space="preserve">GG1021 </t>
  </si>
  <si>
    <t>GG1022</t>
  </si>
  <si>
    <t>GG1023</t>
  </si>
  <si>
    <t>PM1222</t>
  </si>
  <si>
    <t>PM1221</t>
  </si>
  <si>
    <t>GUARD 100W Воздушно-тепловые завесы с водяным нагревом</t>
  </si>
  <si>
    <t>GUARD 150W Воздушно-тепловые завесы с водяным нагревом</t>
  </si>
  <si>
    <t>GUARD 200W Воздушно-тепловые завесы с водяным нагревом</t>
  </si>
  <si>
    <t>GUARD 100С Воздушно-тепловые завесы без нагревательного элемента</t>
  </si>
  <si>
    <t>GUARD 150С Воздушно-тепловые завесы без нагревательного элемента</t>
  </si>
  <si>
    <t>GUARD 200С Воздушно-тепловые завесы без нагревательного элемента</t>
  </si>
  <si>
    <t>GUARD 100E Воздушно-тепловые завесы с электр. Нагревом</t>
  </si>
  <si>
    <t>GUARD 150E Воздушно-тепловые завесы с электр. Нагревом</t>
  </si>
  <si>
    <t>GUARD 200E Воздушно-тепловые завесы с электр. Нагревом</t>
  </si>
  <si>
    <t xml:space="preserve">GUARD Комплект кронштейнов для горизонтального монтажа </t>
  </si>
  <si>
    <t>GUARD Комплект кронштейнов для вертикального монтажа</t>
  </si>
  <si>
    <t xml:space="preserve">GP1033 </t>
  </si>
  <si>
    <t xml:space="preserve">GP1034 </t>
  </si>
  <si>
    <t>GP1033 нерж</t>
  </si>
  <si>
    <t>GP1034 нерж</t>
  </si>
  <si>
    <t>GP1035</t>
  </si>
  <si>
    <t xml:space="preserve">GP1036 </t>
  </si>
  <si>
    <t>GP1037</t>
  </si>
  <si>
    <t>GP1036 нерж</t>
  </si>
  <si>
    <t>GP1037 нерж</t>
  </si>
  <si>
    <t>GP1031</t>
  </si>
  <si>
    <t>GP1032</t>
  </si>
  <si>
    <t>GP1031 нерж</t>
  </si>
  <si>
    <t>GP1032 нерж</t>
  </si>
  <si>
    <t>PM1230</t>
  </si>
  <si>
    <t>PM1230 нерж</t>
  </si>
  <si>
    <t>GUARD PRO 150W Воздушно-тепловая завеса с водяным нагревателем</t>
  </si>
  <si>
    <t>GUARD PRO 200W Воздушно-тепловая завеса с водяным нагревателем</t>
  </si>
  <si>
    <t>GUARD PRO 050С Воздушно-тепловые завесы без нагревательного элемента</t>
  </si>
  <si>
    <t xml:space="preserve">GUARD PRO 150С Воздушно-тепловые завесы без нагревательного элемента </t>
  </si>
  <si>
    <t>GUARD PRO 200С Воздушно-тепловые завесы без нагревательного элемента</t>
  </si>
  <si>
    <t>GUARD PRO 150С Воздушно-тепловые завесы без нагревательного элемента</t>
  </si>
  <si>
    <t>GUARD PRO 150E Воздушно-тепловые завесы с электрическим нагревом PTC</t>
  </si>
  <si>
    <t xml:space="preserve">GUARD PRO 200E Воздушно-тепловые завесы с электрическим нагревом PTC </t>
  </si>
  <si>
    <t>GUARD PRO 200E Воздушно-тепловые завесы с электрическим нагревом PTC 2</t>
  </si>
  <si>
    <t>GUARD PRO Универсальный крепежный кронштейн</t>
  </si>
  <si>
    <t>АВТОМАТИКА</t>
  </si>
  <si>
    <t xml:space="preserve">AV0003 </t>
  </si>
  <si>
    <t>AV0010</t>
  </si>
  <si>
    <t xml:space="preserve">AV0069 </t>
  </si>
  <si>
    <t xml:space="preserve">AV0021 </t>
  </si>
  <si>
    <t>AV0007</t>
  </si>
  <si>
    <t xml:space="preserve">AV0002 </t>
  </si>
  <si>
    <t xml:space="preserve">AV0006 </t>
  </si>
  <si>
    <t xml:space="preserve">AV0004 </t>
  </si>
  <si>
    <t>AV0020</t>
  </si>
  <si>
    <t>COMFORT Пульт управления</t>
  </si>
  <si>
    <t xml:space="preserve">Intelligent PSH 3 HC Сенсорная панель (Программатор) </t>
  </si>
  <si>
    <t>Intelligent PSH 3 ЕC Сенсорная панель (Программатор)</t>
  </si>
  <si>
    <t>NTC 10K 6 х 50 мм датчик температуры кабель 5 метров</t>
  </si>
  <si>
    <t xml:space="preserve">straight Valve Клапан 1/2" </t>
  </si>
  <si>
    <t>ASP/SSP Клапан 3/4</t>
  </si>
  <si>
    <t>TS Lite Привод M30x1,5</t>
  </si>
  <si>
    <t>MULTI 6 Шкаф Splitter</t>
  </si>
  <si>
    <t>DOORSTOP ВП-15К21 -дверной концевой выключатель</t>
  </si>
  <si>
    <t>СМЕСИТЕЛЬНЫЕ УЗЛЫ SUS</t>
  </si>
  <si>
    <t xml:space="preserve">AV0013 </t>
  </si>
  <si>
    <t>AV0016</t>
  </si>
  <si>
    <t>AV0015</t>
  </si>
  <si>
    <t xml:space="preserve">AV0017 </t>
  </si>
  <si>
    <t xml:space="preserve">AV0063 </t>
  </si>
  <si>
    <t xml:space="preserve">AV0014 </t>
  </si>
  <si>
    <t>AV0064</t>
  </si>
  <si>
    <t xml:space="preserve">AV0065 </t>
  </si>
  <si>
    <t>AV0066</t>
  </si>
  <si>
    <t xml:space="preserve">SUS20-4.0 TS (исполнение 1), 3/4", kvs 4,0 м3/час, насос 45Вт, 230В </t>
  </si>
  <si>
    <t xml:space="preserve">SUS25-6.3 TS (исполнение 1), 1", kvs 6,3 м3/час, насос 120Вт, 230В </t>
  </si>
  <si>
    <t xml:space="preserve">SUS25-10.0 TS (исполнение 1), 1", kvs 10 м3/час, насос 165Вт, 230В </t>
  </si>
  <si>
    <t>SUS32-10.0 TS (исполнение 1), 1" 1/4", kvs 10 м3/час, насос 220Вт, 230В</t>
  </si>
  <si>
    <t>SUS32-16.0 TS (исполнение 1), 1/4", kvs 16 м3/час, насос 220Вт, 230В</t>
  </si>
  <si>
    <t>SUS20-4.0 TS (исполнение 3), 3/4", kvs 4,0 м3/час</t>
  </si>
  <si>
    <t>SUS25-6.3 TS (исполнение 3), 1", kvs 6,3 м3/час</t>
  </si>
  <si>
    <t>SUS25-10.0 TS (исполнение 3), 1", kvs 10,0 м3/час</t>
  </si>
  <si>
    <t>SUS32-16.0 TS (исполнение 3), 1 1/4", kvs 16,0 м3/час</t>
  </si>
  <si>
    <t>GUARD PRO ПРОМЫШЛЕННЫЕ ЗАВЕСЫ</t>
  </si>
  <si>
    <t>GUARD ИНТЕРЬЕРНЫЕ ЗАВЕСЫ</t>
  </si>
  <si>
    <t>КОД</t>
  </si>
  <si>
    <t>ТИП ОБОРУДОВАНИЯ</t>
  </si>
  <si>
    <t>ЦЕНА, РУБ, С НДС</t>
  </si>
  <si>
    <t>CR ТЕПЛОВЕНТИЛЯТОРЫ</t>
  </si>
  <si>
    <t>www.сонигер.рус</t>
  </si>
  <si>
    <r>
      <rPr>
        <b/>
        <sz val="14"/>
        <color rgb="FFFF0000"/>
        <rFont val="Calibri"/>
        <family val="2"/>
        <charset val="204"/>
        <scheme val="minor"/>
      </rPr>
      <t>7 495 669 86 99</t>
    </r>
    <r>
      <rPr>
        <b/>
        <sz val="14"/>
        <color theme="1"/>
        <rFont val="Calibri"/>
        <family val="2"/>
        <charset val="204"/>
        <scheme val="minor"/>
      </rPr>
      <t xml:space="preserve">    </t>
    </r>
    <r>
      <rPr>
        <b/>
        <sz val="12"/>
        <color theme="1"/>
        <rFont val="Calibri"/>
        <family val="2"/>
        <charset val="204"/>
        <scheme val="minor"/>
      </rPr>
      <t xml:space="preserve"> INFO@6698699.ru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</si>
</sst>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6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3" fontId="2" fillId="0" borderId="5" xfId="0" applyNumberFormat="1" applyFont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&#1089;&#1086;&#1085;&#1080;&#1075;&#1077;&#1088;.&#1088;&#1091;&#1089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J28" sqref="J28"/>
    </sheetView>
  </sheetViews>
  <sheetFormatPr defaultRowHeight="15" x14ac:dyDescent="0.25"/>
  <cols>
    <col min="1" max="1" width="13.28515625" customWidth="1"/>
    <col min="2" max="2" width="76.85546875" customWidth="1"/>
    <col min="3" max="3" width="22.28515625" customWidth="1"/>
    <col min="4" max="5" width="0" hidden="1" customWidth="1"/>
  </cols>
  <sheetData>
    <row r="1" spans="1:5" s="2" customFormat="1" ht="46.5" customHeight="1" thickBot="1" x14ac:dyDescent="0.3">
      <c r="A1" s="8"/>
      <c r="B1" s="18" t="s">
        <v>152</v>
      </c>
      <c r="C1" s="17" t="s">
        <v>153</v>
      </c>
    </row>
    <row r="2" spans="1:5" ht="15.75" thickBot="1" x14ac:dyDescent="0.3">
      <c r="A2" s="9" t="s">
        <v>148</v>
      </c>
      <c r="B2" s="10" t="s">
        <v>149</v>
      </c>
      <c r="C2" s="10" t="s">
        <v>150</v>
      </c>
    </row>
    <row r="3" spans="1:5" ht="15" customHeight="1" thickBot="1" x14ac:dyDescent="0.3">
      <c r="A3" s="14" t="s">
        <v>151</v>
      </c>
      <c r="B3" s="15"/>
      <c r="C3" s="16"/>
    </row>
    <row r="4" spans="1:5" x14ac:dyDescent="0.25">
      <c r="A4" s="11" t="s">
        <v>0</v>
      </c>
      <c r="B4" s="12" t="s">
        <v>1</v>
      </c>
      <c r="C4" s="13">
        <v>28890</v>
      </c>
      <c r="D4" s="1">
        <v>26990</v>
      </c>
      <c r="E4" s="1">
        <f>C4-D4</f>
        <v>1900</v>
      </c>
    </row>
    <row r="5" spans="1:5" x14ac:dyDescent="0.25">
      <c r="A5" s="4" t="s">
        <v>2</v>
      </c>
      <c r="B5" s="3" t="s">
        <v>3</v>
      </c>
      <c r="C5" s="5">
        <v>38490</v>
      </c>
      <c r="D5" s="1">
        <v>37790</v>
      </c>
      <c r="E5" s="1">
        <f>C5-D5</f>
        <v>700</v>
      </c>
    </row>
    <row r="6" spans="1:5" x14ac:dyDescent="0.25">
      <c r="A6" s="4" t="s">
        <v>4</v>
      </c>
      <c r="B6" s="3" t="s">
        <v>5</v>
      </c>
      <c r="C6" s="5">
        <v>46490</v>
      </c>
      <c r="D6" s="1">
        <v>45790</v>
      </c>
      <c r="E6" s="1">
        <f>C6-D6</f>
        <v>700</v>
      </c>
    </row>
    <row r="7" spans="1:5" x14ac:dyDescent="0.25">
      <c r="A7" s="4" t="s">
        <v>6</v>
      </c>
      <c r="B7" s="3" t="s">
        <v>7</v>
      </c>
      <c r="C7" s="5">
        <v>49790</v>
      </c>
      <c r="D7" s="1">
        <v>49790</v>
      </c>
      <c r="E7" s="1">
        <f>C7-D7</f>
        <v>0</v>
      </c>
    </row>
    <row r="8" spans="1:5" x14ac:dyDescent="0.25">
      <c r="A8" s="4" t="s">
        <v>8</v>
      </c>
      <c r="B8" s="3" t="s">
        <v>9</v>
      </c>
      <c r="C8" s="5">
        <v>55790</v>
      </c>
      <c r="D8" s="1">
        <v>52690</v>
      </c>
      <c r="E8" s="1">
        <f>C8-D8</f>
        <v>3100</v>
      </c>
    </row>
    <row r="9" spans="1:5" x14ac:dyDescent="0.25">
      <c r="A9" s="4" t="s">
        <v>10</v>
      </c>
      <c r="B9" s="3" t="s">
        <v>35</v>
      </c>
      <c r="C9" s="5">
        <v>65690</v>
      </c>
      <c r="D9" s="1">
        <v>61690</v>
      </c>
      <c r="E9" s="1">
        <f>C9-D9</f>
        <v>4000</v>
      </c>
    </row>
    <row r="10" spans="1:5" x14ac:dyDescent="0.25">
      <c r="A10" s="4" t="s">
        <v>11</v>
      </c>
      <c r="B10" s="3" t="s">
        <v>36</v>
      </c>
      <c r="C10" s="5">
        <v>76900</v>
      </c>
      <c r="D10" s="1">
        <v>76900</v>
      </c>
      <c r="E10" s="1">
        <f>C10-D10</f>
        <v>0</v>
      </c>
    </row>
    <row r="11" spans="1:5" x14ac:dyDescent="0.25">
      <c r="A11" s="4" t="s">
        <v>12</v>
      </c>
      <c r="B11" s="3" t="s">
        <v>37</v>
      </c>
      <c r="C11" s="5">
        <v>32990</v>
      </c>
      <c r="D11" s="1">
        <v>32990</v>
      </c>
      <c r="E11" s="1">
        <f>C11-D11</f>
        <v>0</v>
      </c>
    </row>
    <row r="12" spans="1:5" x14ac:dyDescent="0.25">
      <c r="A12" s="4" t="s">
        <v>13</v>
      </c>
      <c r="B12" s="3" t="s">
        <v>38</v>
      </c>
      <c r="C12" s="5">
        <v>42990</v>
      </c>
      <c r="D12" s="1">
        <v>42990</v>
      </c>
      <c r="E12" s="1">
        <f>C12-D12</f>
        <v>0</v>
      </c>
    </row>
    <row r="13" spans="1:5" x14ac:dyDescent="0.25">
      <c r="A13" s="4" t="s">
        <v>14</v>
      </c>
      <c r="B13" s="3" t="s">
        <v>39</v>
      </c>
      <c r="C13" s="5">
        <v>39990</v>
      </c>
      <c r="D13" s="1">
        <v>37990</v>
      </c>
      <c r="E13" s="1">
        <f>C13-D13</f>
        <v>2000</v>
      </c>
    </row>
    <row r="14" spans="1:5" x14ac:dyDescent="0.25">
      <c r="A14" s="4" t="s">
        <v>15</v>
      </c>
      <c r="B14" s="3" t="s">
        <v>40</v>
      </c>
      <c r="C14" s="5">
        <v>46690</v>
      </c>
      <c r="D14" s="1">
        <v>44790</v>
      </c>
      <c r="E14" s="1">
        <f>C14-D14</f>
        <v>1900</v>
      </c>
    </row>
    <row r="15" spans="1:5" x14ac:dyDescent="0.25">
      <c r="A15" s="4" t="s">
        <v>16</v>
      </c>
      <c r="B15" s="3" t="s">
        <v>41</v>
      </c>
      <c r="C15" s="5">
        <v>54690</v>
      </c>
      <c r="D15" s="1">
        <v>53790</v>
      </c>
      <c r="E15" s="1">
        <f>C15-D15</f>
        <v>900</v>
      </c>
    </row>
    <row r="16" spans="1:5" x14ac:dyDescent="0.25">
      <c r="A16" s="4" t="s">
        <v>17</v>
      </c>
      <c r="B16" s="3" t="s">
        <v>42</v>
      </c>
      <c r="C16" s="5">
        <v>56690</v>
      </c>
      <c r="D16" s="1">
        <v>56690</v>
      </c>
      <c r="E16" s="1">
        <f>C16-D16</f>
        <v>0</v>
      </c>
    </row>
    <row r="17" spans="1:5" x14ac:dyDescent="0.25">
      <c r="A17" s="4" t="s">
        <v>18</v>
      </c>
      <c r="B17" s="3" t="s">
        <v>43</v>
      </c>
      <c r="C17" s="5">
        <v>65690</v>
      </c>
      <c r="D17" s="1">
        <v>63690</v>
      </c>
      <c r="E17" s="1">
        <f>C17-D17</f>
        <v>2000</v>
      </c>
    </row>
    <row r="18" spans="1:5" x14ac:dyDescent="0.25">
      <c r="A18" s="4" t="s">
        <v>19</v>
      </c>
      <c r="B18" s="3" t="s">
        <v>44</v>
      </c>
      <c r="C18" s="5">
        <v>73690</v>
      </c>
      <c r="D18" s="1">
        <v>72690</v>
      </c>
      <c r="E18" s="1">
        <f>C18-D18</f>
        <v>1000</v>
      </c>
    </row>
    <row r="19" spans="1:5" x14ac:dyDescent="0.25">
      <c r="A19" s="4" t="s">
        <v>20</v>
      </c>
      <c r="B19" s="3" t="s">
        <v>45</v>
      </c>
      <c r="C19" s="5">
        <v>90700</v>
      </c>
      <c r="D19" s="1">
        <v>90700</v>
      </c>
      <c r="E19" s="1">
        <f>C19-D19</f>
        <v>0</v>
      </c>
    </row>
    <row r="20" spans="1:5" x14ac:dyDescent="0.25">
      <c r="A20" s="4" t="s">
        <v>21</v>
      </c>
      <c r="B20" s="3" t="s">
        <v>46</v>
      </c>
      <c r="C20" s="5">
        <v>39990</v>
      </c>
      <c r="D20" s="1">
        <v>39990</v>
      </c>
      <c r="E20" s="1">
        <f>C20-D20</f>
        <v>0</v>
      </c>
    </row>
    <row r="21" spans="1:5" x14ac:dyDescent="0.25">
      <c r="A21" s="4" t="s">
        <v>22</v>
      </c>
      <c r="B21" s="3" t="s">
        <v>47</v>
      </c>
      <c r="C21" s="5">
        <v>53990</v>
      </c>
      <c r="D21" s="1">
        <v>53990</v>
      </c>
      <c r="E21" s="1">
        <f>C21-D21</f>
        <v>0</v>
      </c>
    </row>
    <row r="22" spans="1:5" x14ac:dyDescent="0.25">
      <c r="A22" s="4" t="s">
        <v>23</v>
      </c>
      <c r="B22" s="3" t="s">
        <v>48</v>
      </c>
      <c r="C22" s="5">
        <v>49900</v>
      </c>
      <c r="D22" s="1">
        <v>48900</v>
      </c>
      <c r="E22" s="1">
        <f>C22-D22</f>
        <v>1000</v>
      </c>
    </row>
    <row r="23" spans="1:5" x14ac:dyDescent="0.25">
      <c r="A23" s="4" t="s">
        <v>24</v>
      </c>
      <c r="B23" s="3" t="s">
        <v>49</v>
      </c>
      <c r="C23" s="5">
        <v>61900</v>
      </c>
      <c r="D23" s="1">
        <v>59900</v>
      </c>
      <c r="E23" s="1">
        <f>C23-D23</f>
        <v>2000</v>
      </c>
    </row>
    <row r="24" spans="1:5" x14ac:dyDescent="0.25">
      <c r="A24" s="4" t="s">
        <v>25</v>
      </c>
      <c r="B24" s="3" t="s">
        <v>50</v>
      </c>
      <c r="C24" s="5">
        <v>71900</v>
      </c>
      <c r="D24" s="1">
        <v>69900</v>
      </c>
      <c r="E24" s="1">
        <f>C24-D24</f>
        <v>2000</v>
      </c>
    </row>
    <row r="25" spans="1:5" x14ac:dyDescent="0.25">
      <c r="A25" s="4" t="s">
        <v>26</v>
      </c>
      <c r="B25" s="3" t="s">
        <v>51</v>
      </c>
      <c r="C25" s="5">
        <v>79900</v>
      </c>
      <c r="D25" s="1">
        <v>78900</v>
      </c>
      <c r="E25" s="1">
        <f>C25-D25</f>
        <v>1000</v>
      </c>
    </row>
    <row r="26" spans="1:5" x14ac:dyDescent="0.25">
      <c r="A26" s="4" t="s">
        <v>27</v>
      </c>
      <c r="B26" s="3" t="s">
        <v>52</v>
      </c>
      <c r="C26" s="5">
        <v>2100</v>
      </c>
      <c r="D26" s="1">
        <v>1900</v>
      </c>
      <c r="E26" s="1">
        <f>C26-D26</f>
        <v>200</v>
      </c>
    </row>
    <row r="27" spans="1:5" x14ac:dyDescent="0.25">
      <c r="A27" s="4" t="s">
        <v>28</v>
      </c>
      <c r="B27" s="3" t="s">
        <v>53</v>
      </c>
      <c r="C27" s="5">
        <v>2300</v>
      </c>
      <c r="D27" s="1">
        <v>2200</v>
      </c>
      <c r="E27" s="1">
        <f>C27-D27</f>
        <v>100</v>
      </c>
    </row>
    <row r="28" spans="1:5" x14ac:dyDescent="0.25">
      <c r="A28" s="4" t="s">
        <v>29</v>
      </c>
      <c r="B28" s="3" t="s">
        <v>54</v>
      </c>
      <c r="C28" s="5">
        <v>2300</v>
      </c>
      <c r="D28" s="1">
        <v>2300</v>
      </c>
      <c r="E28" s="1">
        <f>C28-D28</f>
        <v>0</v>
      </c>
    </row>
    <row r="29" spans="1:5" x14ac:dyDescent="0.25">
      <c r="A29" s="4" t="s">
        <v>30</v>
      </c>
      <c r="B29" s="3" t="s">
        <v>55</v>
      </c>
      <c r="C29" s="4">
        <v>850</v>
      </c>
      <c r="D29" s="1">
        <v>850</v>
      </c>
      <c r="E29" s="1">
        <f>C29-D29</f>
        <v>0</v>
      </c>
    </row>
    <row r="30" spans="1:5" x14ac:dyDescent="0.25">
      <c r="A30" s="4" t="s">
        <v>31</v>
      </c>
      <c r="B30" s="3" t="s">
        <v>56</v>
      </c>
      <c r="C30" s="4">
        <v>935</v>
      </c>
      <c r="D30" s="1">
        <v>935</v>
      </c>
      <c r="E30" s="1">
        <f>C30-D30</f>
        <v>0</v>
      </c>
    </row>
    <row r="31" spans="1:5" x14ac:dyDescent="0.25">
      <c r="A31" s="4" t="s">
        <v>32</v>
      </c>
      <c r="B31" s="3" t="s">
        <v>57</v>
      </c>
      <c r="C31" s="5">
        <v>1275</v>
      </c>
      <c r="D31" s="1">
        <v>1275</v>
      </c>
      <c r="E31" s="1">
        <f>C31-D31</f>
        <v>0</v>
      </c>
    </row>
    <row r="32" spans="1:5" x14ac:dyDescent="0.25">
      <c r="A32" s="4" t="s">
        <v>33</v>
      </c>
      <c r="B32" s="3" t="s">
        <v>58</v>
      </c>
      <c r="C32" s="5">
        <v>12800</v>
      </c>
      <c r="D32" s="1">
        <v>11800</v>
      </c>
      <c r="E32" s="1">
        <f>C32-D32</f>
        <v>1000</v>
      </c>
    </row>
    <row r="33" spans="1:5" x14ac:dyDescent="0.25">
      <c r="A33" s="4" t="s">
        <v>34</v>
      </c>
      <c r="B33" s="3" t="s">
        <v>59</v>
      </c>
      <c r="C33" s="5">
        <v>12900</v>
      </c>
      <c r="D33" s="1">
        <v>11900</v>
      </c>
      <c r="E33" s="1">
        <f>C33-D33</f>
        <v>1000</v>
      </c>
    </row>
    <row r="34" spans="1:5" x14ac:dyDescent="0.25">
      <c r="A34" s="4" t="s">
        <v>34</v>
      </c>
      <c r="B34" s="3" t="s">
        <v>60</v>
      </c>
      <c r="C34" s="5">
        <v>14800</v>
      </c>
      <c r="D34" s="1">
        <v>14700</v>
      </c>
      <c r="E34" s="1">
        <f>C34-D34</f>
        <v>100</v>
      </c>
    </row>
    <row r="35" spans="1:5" ht="15" customHeight="1" x14ac:dyDescent="0.25">
      <c r="A35" s="6" t="s">
        <v>147</v>
      </c>
      <c r="B35" s="7"/>
      <c r="C35" s="7"/>
      <c r="E35" s="1">
        <f>C35-D35</f>
        <v>0</v>
      </c>
    </row>
    <row r="36" spans="1:5" x14ac:dyDescent="0.25">
      <c r="A36" s="4" t="s">
        <v>61</v>
      </c>
      <c r="B36" s="3" t="s">
        <v>72</v>
      </c>
      <c r="C36" s="5">
        <v>56900</v>
      </c>
      <c r="D36" s="1">
        <v>54900</v>
      </c>
      <c r="E36" s="1">
        <f>C36-D36</f>
        <v>2000</v>
      </c>
    </row>
    <row r="37" spans="1:5" x14ac:dyDescent="0.25">
      <c r="A37" s="4" t="s">
        <v>62</v>
      </c>
      <c r="B37" s="3" t="s">
        <v>73</v>
      </c>
      <c r="C37" s="5">
        <v>75990</v>
      </c>
      <c r="D37" s="1">
        <v>72900</v>
      </c>
      <c r="E37" s="1">
        <f>C37-D37</f>
        <v>3090</v>
      </c>
    </row>
    <row r="38" spans="1:5" x14ac:dyDescent="0.25">
      <c r="A38" s="4" t="s">
        <v>63</v>
      </c>
      <c r="B38" s="3" t="s">
        <v>74</v>
      </c>
      <c r="C38" s="5">
        <v>88990</v>
      </c>
      <c r="D38" s="1">
        <v>87900</v>
      </c>
      <c r="E38" s="1">
        <f>C38-D38</f>
        <v>1090</v>
      </c>
    </row>
    <row r="39" spans="1:5" x14ac:dyDescent="0.25">
      <c r="A39" s="4" t="s">
        <v>64</v>
      </c>
      <c r="B39" s="3" t="s">
        <v>75</v>
      </c>
      <c r="C39" s="5">
        <v>42900</v>
      </c>
      <c r="D39" s="1">
        <v>42900</v>
      </c>
      <c r="E39" s="1">
        <f>C39-D39</f>
        <v>0</v>
      </c>
    </row>
    <row r="40" spans="1:5" x14ac:dyDescent="0.25">
      <c r="A40" s="4" t="s">
        <v>65</v>
      </c>
      <c r="B40" s="3" t="s">
        <v>76</v>
      </c>
      <c r="C40" s="5">
        <v>59900</v>
      </c>
      <c r="D40" s="1">
        <v>59900</v>
      </c>
      <c r="E40" s="1">
        <f>C40-D40</f>
        <v>0</v>
      </c>
    </row>
    <row r="41" spans="1:5" x14ac:dyDescent="0.25">
      <c r="A41" s="4" t="s">
        <v>66</v>
      </c>
      <c r="B41" s="3" t="s">
        <v>77</v>
      </c>
      <c r="C41" s="5">
        <v>69700</v>
      </c>
      <c r="D41" s="1">
        <v>69700</v>
      </c>
      <c r="E41" s="1">
        <f>C41-D41</f>
        <v>0</v>
      </c>
    </row>
    <row r="42" spans="1:5" x14ac:dyDescent="0.25">
      <c r="A42" s="4" t="s">
        <v>67</v>
      </c>
      <c r="B42" s="3" t="s">
        <v>78</v>
      </c>
      <c r="C42" s="5">
        <v>55900</v>
      </c>
      <c r="D42" s="1">
        <v>55900</v>
      </c>
      <c r="E42" s="1">
        <f>C42-D42</f>
        <v>0</v>
      </c>
    </row>
    <row r="43" spans="1:5" x14ac:dyDescent="0.25">
      <c r="A43" s="4" t="s">
        <v>68</v>
      </c>
      <c r="B43" s="3" t="s">
        <v>79</v>
      </c>
      <c r="C43" s="5">
        <v>74900</v>
      </c>
      <c r="D43" s="1">
        <v>74900</v>
      </c>
      <c r="E43" s="1">
        <f>C43-D43</f>
        <v>0</v>
      </c>
    </row>
    <row r="44" spans="1:5" x14ac:dyDescent="0.25">
      <c r="A44" s="4" t="s">
        <v>69</v>
      </c>
      <c r="B44" s="3" t="s">
        <v>80</v>
      </c>
      <c r="C44" s="5">
        <v>88900</v>
      </c>
      <c r="D44" s="1">
        <v>88900</v>
      </c>
      <c r="E44" s="1">
        <f>C44-D44</f>
        <v>0</v>
      </c>
    </row>
    <row r="45" spans="1:5" x14ac:dyDescent="0.25">
      <c r="A45" s="4" t="s">
        <v>70</v>
      </c>
      <c r="B45" s="3" t="s">
        <v>81</v>
      </c>
      <c r="C45" s="5">
        <v>2800</v>
      </c>
      <c r="D45" s="1">
        <v>2800</v>
      </c>
      <c r="E45" s="1">
        <f>C45-D45</f>
        <v>0</v>
      </c>
    </row>
    <row r="46" spans="1:5" x14ac:dyDescent="0.25">
      <c r="A46" s="4" t="s">
        <v>71</v>
      </c>
      <c r="B46" s="3" t="s">
        <v>82</v>
      </c>
      <c r="C46" s="5">
        <v>2800</v>
      </c>
      <c r="D46" s="1">
        <v>2800</v>
      </c>
      <c r="E46" s="1">
        <f>C46-D46</f>
        <v>0</v>
      </c>
    </row>
    <row r="47" spans="1:5" x14ac:dyDescent="0.25">
      <c r="A47" s="6" t="s">
        <v>146</v>
      </c>
      <c r="B47" s="7"/>
      <c r="C47" s="7"/>
      <c r="E47" s="1">
        <f>C47-D47</f>
        <v>0</v>
      </c>
    </row>
    <row r="48" spans="1:5" x14ac:dyDescent="0.25">
      <c r="A48" s="4" t="s">
        <v>83</v>
      </c>
      <c r="B48" s="3" t="s">
        <v>98</v>
      </c>
      <c r="C48" s="5">
        <v>110690</v>
      </c>
      <c r="D48" s="1">
        <v>110690</v>
      </c>
      <c r="E48" s="1">
        <f>C48-D48</f>
        <v>0</v>
      </c>
    </row>
    <row r="49" spans="1:5" x14ac:dyDescent="0.25">
      <c r="A49" s="4" t="s">
        <v>84</v>
      </c>
      <c r="B49" s="3" t="s">
        <v>99</v>
      </c>
      <c r="C49" s="5">
        <v>143500</v>
      </c>
      <c r="D49" s="1">
        <v>143500</v>
      </c>
      <c r="E49" s="1">
        <f>C49-D49</f>
        <v>0</v>
      </c>
    </row>
    <row r="50" spans="1:5" x14ac:dyDescent="0.25">
      <c r="A50" s="4" t="s">
        <v>85</v>
      </c>
      <c r="B50" s="3" t="s">
        <v>98</v>
      </c>
      <c r="C50" s="5">
        <v>150890</v>
      </c>
      <c r="D50" s="1">
        <v>150890</v>
      </c>
      <c r="E50" s="1">
        <f>C50-D50</f>
        <v>0</v>
      </c>
    </row>
    <row r="51" spans="1:5" x14ac:dyDescent="0.25">
      <c r="A51" s="4" t="s">
        <v>86</v>
      </c>
      <c r="B51" s="3" t="s">
        <v>99</v>
      </c>
      <c r="C51" s="5">
        <v>184900</v>
      </c>
      <c r="D51" s="1">
        <v>184900</v>
      </c>
      <c r="E51" s="1">
        <f>C51-D51</f>
        <v>0</v>
      </c>
    </row>
    <row r="52" spans="1:5" x14ac:dyDescent="0.25">
      <c r="A52" s="4" t="s">
        <v>87</v>
      </c>
      <c r="B52" s="3" t="s">
        <v>100</v>
      </c>
      <c r="C52" s="5">
        <v>59150</v>
      </c>
      <c r="D52" s="1">
        <v>59150</v>
      </c>
      <c r="E52" s="1">
        <f>C52-D52</f>
        <v>0</v>
      </c>
    </row>
    <row r="53" spans="1:5" x14ac:dyDescent="0.25">
      <c r="A53" s="4" t="s">
        <v>88</v>
      </c>
      <c r="B53" s="3" t="s">
        <v>101</v>
      </c>
      <c r="C53" s="5">
        <v>84990</v>
      </c>
      <c r="D53" s="1">
        <v>84990</v>
      </c>
      <c r="E53" s="1">
        <f>C53-D53</f>
        <v>0</v>
      </c>
    </row>
    <row r="54" spans="1:5" x14ac:dyDescent="0.25">
      <c r="A54" s="4" t="s">
        <v>89</v>
      </c>
      <c r="B54" s="3" t="s">
        <v>102</v>
      </c>
      <c r="C54" s="5">
        <v>110920</v>
      </c>
      <c r="D54" s="1">
        <v>110920</v>
      </c>
      <c r="E54" s="1">
        <f>C54-D54</f>
        <v>0</v>
      </c>
    </row>
    <row r="55" spans="1:5" x14ac:dyDescent="0.25">
      <c r="A55" s="4" t="s">
        <v>90</v>
      </c>
      <c r="B55" s="3" t="s">
        <v>103</v>
      </c>
      <c r="C55" s="5">
        <v>125190</v>
      </c>
      <c r="D55" s="1">
        <v>125190</v>
      </c>
      <c r="E55" s="1">
        <f>C55-D55</f>
        <v>0</v>
      </c>
    </row>
    <row r="56" spans="1:5" x14ac:dyDescent="0.25">
      <c r="A56" s="4" t="s">
        <v>91</v>
      </c>
      <c r="B56" s="3" t="s">
        <v>102</v>
      </c>
      <c r="C56" s="5">
        <v>152320</v>
      </c>
      <c r="D56" s="1">
        <v>152320</v>
      </c>
      <c r="E56" s="1">
        <f>C56-D56</f>
        <v>0</v>
      </c>
    </row>
    <row r="57" spans="1:5" x14ac:dyDescent="0.25">
      <c r="A57" s="4" t="s">
        <v>92</v>
      </c>
      <c r="B57" s="3" t="s">
        <v>104</v>
      </c>
      <c r="C57" s="5">
        <v>142790</v>
      </c>
      <c r="D57" s="1">
        <v>142790</v>
      </c>
      <c r="E57" s="1">
        <f>C57-D57</f>
        <v>0</v>
      </c>
    </row>
    <row r="58" spans="1:5" x14ac:dyDescent="0.25">
      <c r="A58" s="4" t="s">
        <v>93</v>
      </c>
      <c r="B58" s="3" t="s">
        <v>105</v>
      </c>
      <c r="C58" s="5">
        <v>173390</v>
      </c>
      <c r="D58" s="1">
        <v>173390</v>
      </c>
      <c r="E58" s="1">
        <f>C58-D58</f>
        <v>0</v>
      </c>
    </row>
    <row r="59" spans="1:5" x14ac:dyDescent="0.25">
      <c r="A59" s="4" t="s">
        <v>94</v>
      </c>
      <c r="B59" s="3" t="s">
        <v>104</v>
      </c>
      <c r="C59" s="5">
        <v>182990</v>
      </c>
      <c r="D59" s="1">
        <v>182990</v>
      </c>
      <c r="E59" s="1">
        <f>C59-D59</f>
        <v>0</v>
      </c>
    </row>
    <row r="60" spans="1:5" x14ac:dyDescent="0.25">
      <c r="A60" s="4" t="s">
        <v>95</v>
      </c>
      <c r="B60" s="3" t="s">
        <v>106</v>
      </c>
      <c r="C60" s="5">
        <v>214790</v>
      </c>
      <c r="D60" s="1">
        <v>214790</v>
      </c>
      <c r="E60" s="1">
        <f>C60-D60</f>
        <v>0</v>
      </c>
    </row>
    <row r="61" spans="1:5" x14ac:dyDescent="0.25">
      <c r="A61" s="4" t="s">
        <v>96</v>
      </c>
      <c r="B61" s="3" t="s">
        <v>107</v>
      </c>
      <c r="C61" s="5">
        <v>1020</v>
      </c>
      <c r="D61" s="1">
        <v>1020</v>
      </c>
      <c r="E61" s="1">
        <f>C61-D61</f>
        <v>0</v>
      </c>
    </row>
    <row r="62" spans="1:5" x14ac:dyDescent="0.25">
      <c r="A62" s="4" t="s">
        <v>97</v>
      </c>
      <c r="B62" s="3" t="s">
        <v>107</v>
      </c>
      <c r="C62" s="5">
        <v>1400</v>
      </c>
      <c r="D62" s="1">
        <v>1400</v>
      </c>
      <c r="E62" s="1">
        <f>C62-D62</f>
        <v>0</v>
      </c>
    </row>
    <row r="63" spans="1:5" x14ac:dyDescent="0.25">
      <c r="A63" s="6" t="s">
        <v>108</v>
      </c>
      <c r="B63" s="7"/>
      <c r="C63" s="7"/>
      <c r="E63" s="1">
        <f>C63-D63</f>
        <v>0</v>
      </c>
    </row>
    <row r="64" spans="1:5" x14ac:dyDescent="0.25">
      <c r="A64" s="4" t="s">
        <v>109</v>
      </c>
      <c r="B64" s="3" t="s">
        <v>118</v>
      </c>
      <c r="C64" s="5">
        <v>4300</v>
      </c>
      <c r="D64" s="1">
        <v>4300</v>
      </c>
      <c r="E64" s="1">
        <f>C64-D64</f>
        <v>0</v>
      </c>
    </row>
    <row r="65" spans="1:5" x14ac:dyDescent="0.25">
      <c r="A65" s="4" t="s">
        <v>110</v>
      </c>
      <c r="B65" s="3" t="s">
        <v>119</v>
      </c>
      <c r="C65" s="5">
        <v>8500</v>
      </c>
      <c r="D65" s="1">
        <v>8500</v>
      </c>
      <c r="E65" s="1">
        <f>C65-D65</f>
        <v>0</v>
      </c>
    </row>
    <row r="66" spans="1:5" x14ac:dyDescent="0.25">
      <c r="A66" s="4" t="s">
        <v>111</v>
      </c>
      <c r="B66" s="3" t="s">
        <v>120</v>
      </c>
      <c r="C66" s="5">
        <v>8800</v>
      </c>
      <c r="D66" s="1">
        <v>8800</v>
      </c>
      <c r="E66" s="1">
        <f>C66-D66</f>
        <v>0</v>
      </c>
    </row>
    <row r="67" spans="1:5" x14ac:dyDescent="0.25">
      <c r="A67" s="4" t="s">
        <v>112</v>
      </c>
      <c r="B67" s="3" t="s">
        <v>121</v>
      </c>
      <c r="C67" s="5">
        <v>1900</v>
      </c>
      <c r="D67" s="1">
        <v>1900</v>
      </c>
      <c r="E67" s="1">
        <f>C67-D67</f>
        <v>0</v>
      </c>
    </row>
    <row r="68" spans="1:5" x14ac:dyDescent="0.25">
      <c r="A68" s="4" t="s">
        <v>113</v>
      </c>
      <c r="B68" s="3" t="s">
        <v>122</v>
      </c>
      <c r="C68" s="5">
        <v>3500</v>
      </c>
      <c r="D68" s="1">
        <v>3500</v>
      </c>
      <c r="E68" s="1">
        <f>C68-D68</f>
        <v>0</v>
      </c>
    </row>
    <row r="69" spans="1:5" x14ac:dyDescent="0.25">
      <c r="A69" s="4" t="s">
        <v>114</v>
      </c>
      <c r="B69" s="3" t="s">
        <v>123</v>
      </c>
      <c r="C69" s="5">
        <v>4900</v>
      </c>
      <c r="D69" s="1">
        <v>4900</v>
      </c>
      <c r="E69" s="1">
        <f>C69-D69</f>
        <v>0</v>
      </c>
    </row>
    <row r="70" spans="1:5" x14ac:dyDescent="0.25">
      <c r="A70" s="4" t="s">
        <v>115</v>
      </c>
      <c r="B70" s="3" t="s">
        <v>124</v>
      </c>
      <c r="C70" s="5">
        <v>2300</v>
      </c>
      <c r="D70" s="1">
        <v>2300</v>
      </c>
      <c r="E70" s="1">
        <f>C70-D70</f>
        <v>0</v>
      </c>
    </row>
    <row r="71" spans="1:5" x14ac:dyDescent="0.25">
      <c r="A71" s="4" t="s">
        <v>116</v>
      </c>
      <c r="B71" s="3" t="s">
        <v>125</v>
      </c>
      <c r="C71" s="5">
        <v>14000</v>
      </c>
      <c r="D71" s="1">
        <v>14000</v>
      </c>
      <c r="E71" s="1">
        <f>C71-D71</f>
        <v>0</v>
      </c>
    </row>
    <row r="72" spans="1:5" x14ac:dyDescent="0.25">
      <c r="A72" s="4" t="s">
        <v>117</v>
      </c>
      <c r="B72" s="3" t="s">
        <v>126</v>
      </c>
      <c r="C72" s="5">
        <v>2000</v>
      </c>
      <c r="D72" s="1">
        <v>2000</v>
      </c>
      <c r="E72" s="1">
        <f>C72-D72</f>
        <v>0</v>
      </c>
    </row>
    <row r="73" spans="1:5" x14ac:dyDescent="0.25">
      <c r="A73" s="6" t="s">
        <v>127</v>
      </c>
      <c r="B73" s="7"/>
      <c r="C73" s="7"/>
      <c r="E73" s="1">
        <f>C73-D73</f>
        <v>0</v>
      </c>
    </row>
    <row r="74" spans="1:5" x14ac:dyDescent="0.25">
      <c r="A74" s="4" t="s">
        <v>128</v>
      </c>
      <c r="B74" s="3" t="s">
        <v>137</v>
      </c>
      <c r="C74" s="5">
        <v>42600</v>
      </c>
      <c r="D74" s="1">
        <v>42600</v>
      </c>
      <c r="E74" s="1">
        <f>C74-D74</f>
        <v>0</v>
      </c>
    </row>
    <row r="75" spans="1:5" x14ac:dyDescent="0.25">
      <c r="A75" s="4" t="s">
        <v>129</v>
      </c>
      <c r="B75" s="3" t="s">
        <v>138</v>
      </c>
      <c r="C75" s="5">
        <v>46700</v>
      </c>
      <c r="D75" s="1">
        <v>46700</v>
      </c>
      <c r="E75" s="1">
        <f>C75-D75</f>
        <v>0</v>
      </c>
    </row>
    <row r="76" spans="1:5" x14ac:dyDescent="0.25">
      <c r="A76" s="4" t="s">
        <v>130</v>
      </c>
      <c r="B76" s="3" t="s">
        <v>139</v>
      </c>
      <c r="C76" s="5">
        <v>50700</v>
      </c>
      <c r="D76" s="1">
        <v>50700</v>
      </c>
      <c r="E76" s="1">
        <f>C76-D76</f>
        <v>0</v>
      </c>
    </row>
    <row r="77" spans="1:5" x14ac:dyDescent="0.25">
      <c r="A77" s="4" t="s">
        <v>131</v>
      </c>
      <c r="B77" s="3" t="s">
        <v>140</v>
      </c>
      <c r="C77" s="5">
        <v>53300</v>
      </c>
      <c r="D77" s="1">
        <v>53300</v>
      </c>
      <c r="E77" s="1">
        <f>C77-D77</f>
        <v>0</v>
      </c>
    </row>
    <row r="78" spans="1:5" x14ac:dyDescent="0.25">
      <c r="A78" s="4" t="s">
        <v>132</v>
      </c>
      <c r="B78" s="3" t="s">
        <v>141</v>
      </c>
      <c r="C78" s="5">
        <v>63300</v>
      </c>
      <c r="D78" s="1">
        <v>63300</v>
      </c>
      <c r="E78" s="1">
        <f>C78-D78</f>
        <v>0</v>
      </c>
    </row>
    <row r="79" spans="1:5" x14ac:dyDescent="0.25">
      <c r="A79" s="4" t="s">
        <v>133</v>
      </c>
      <c r="B79" s="3" t="s">
        <v>142</v>
      </c>
      <c r="C79" s="5">
        <v>35900</v>
      </c>
      <c r="D79" s="1">
        <v>35900</v>
      </c>
      <c r="E79" s="1">
        <f>C79-D79</f>
        <v>0</v>
      </c>
    </row>
    <row r="80" spans="1:5" x14ac:dyDescent="0.25">
      <c r="A80" s="4" t="s">
        <v>134</v>
      </c>
      <c r="B80" s="3" t="s">
        <v>143</v>
      </c>
      <c r="C80" s="5">
        <v>37300</v>
      </c>
      <c r="D80" s="1">
        <v>37300</v>
      </c>
      <c r="E80" s="1">
        <f>C80-D80</f>
        <v>0</v>
      </c>
    </row>
    <row r="81" spans="1:5" x14ac:dyDescent="0.25">
      <c r="A81" s="4" t="s">
        <v>135</v>
      </c>
      <c r="B81" s="3" t="s">
        <v>144</v>
      </c>
      <c r="C81" s="5">
        <v>41300</v>
      </c>
      <c r="D81" s="1">
        <v>41300</v>
      </c>
      <c r="E81" s="1">
        <f>C81-D81</f>
        <v>0</v>
      </c>
    </row>
    <row r="82" spans="1:5" x14ac:dyDescent="0.25">
      <c r="A82" s="4" t="s">
        <v>136</v>
      </c>
      <c r="B82" s="3" t="s">
        <v>145</v>
      </c>
      <c r="C82" s="5">
        <v>51900</v>
      </c>
      <c r="D82" s="1">
        <v>51900</v>
      </c>
      <c r="E82" s="1">
        <f>C82-D82</f>
        <v>0</v>
      </c>
    </row>
  </sheetData>
  <mergeCells count="5">
    <mergeCell ref="A73:C73"/>
    <mergeCell ref="A3:C3"/>
    <mergeCell ref="A35:C35"/>
    <mergeCell ref="A47:C47"/>
    <mergeCell ref="A63:C63"/>
  </mergeCells>
  <hyperlinks>
    <hyperlink ref="B1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2024-08-12T12:40:30Z</dcterms:modified>
</cp:coreProperties>
</file>